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smalley_allison_epa_gov/Documents/aqs/troubleshooting &amp; projects/data requests/08252022 cleveland trends/"/>
    </mc:Choice>
  </mc:AlternateContent>
  <xr:revisionPtr revIDLastSave="180" documentId="8_{50D5EE26-20DA-4DDB-841F-96EBC3DD390F}" xr6:coauthVersionLast="47" xr6:coauthVersionMax="47" xr10:uidLastSave="{375C5FEF-C1BB-4BF3-853C-2DE999158775}"/>
  <bookViews>
    <workbookView xWindow="-108" yWindow="-108" windowWidth="23256" windowHeight="12576" xr2:uid="{52FC94F7-9B76-49F1-9933-A4EF525E6A9D}"/>
  </bookViews>
  <sheets>
    <sheet name="annual pm2.5 3 year DV" sheetId="1" r:id="rId1"/>
    <sheet name="24 hour pm2.5 3 year dv" sheetId="2" r:id="rId2"/>
    <sheet name="ozone 3 year dv" sheetId="3" r:id="rId3"/>
    <sheet name="major cities comparis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<sst xmlns="http://schemas.openxmlformats.org/spreadsheetml/2006/main" count="311" uniqueCount="130">
  <si>
    <t>hatched</t>
  </si>
  <si>
    <t>=non-EJ</t>
  </si>
  <si>
    <t>solid</t>
  </si>
  <si>
    <t>=EJ</t>
  </si>
  <si>
    <t>PM2.5 annual DV county status</t>
  </si>
  <si>
    <t>PM2.5 24 hour DV county status</t>
  </si>
  <si>
    <t>State Name</t>
  </si>
  <si>
    <t>County Name</t>
  </si>
  <si>
    <t>State FIPS</t>
  </si>
  <si>
    <t>County FIPS</t>
  </si>
  <si>
    <t>EPA Region</t>
  </si>
  <si>
    <t>AQS Site ID</t>
  </si>
  <si>
    <r>
      <t>2019-2021 Annual   Design Value (µg/m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>) [1,2]</t>
    </r>
  </si>
  <si>
    <t>CBSA Name</t>
  </si>
  <si>
    <r>
      <t>2019-2021     24-hour     Design Value (µg/m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>) [1,2]</t>
    </r>
  </si>
  <si>
    <t>Kentucky</t>
  </si>
  <si>
    <t>Campbell</t>
  </si>
  <si>
    <t>21</t>
  </si>
  <si>
    <t>037</t>
  </si>
  <si>
    <t>210373002</t>
  </si>
  <si>
    <t>Cincinnati, OH-KY-IN</t>
  </si>
  <si>
    <t>Ohio</t>
  </si>
  <si>
    <t>Cuyahoga</t>
  </si>
  <si>
    <t>39</t>
  </si>
  <si>
    <t>035</t>
  </si>
  <si>
    <t>390350060</t>
  </si>
  <si>
    <t>Cleveland-Elyria, OH</t>
  </si>
  <si>
    <t>Franklin</t>
  </si>
  <si>
    <t>049</t>
  </si>
  <si>
    <t>390490038</t>
  </si>
  <si>
    <t>Columbus, OH</t>
  </si>
  <si>
    <t>Hamilton</t>
  </si>
  <si>
    <t>061</t>
  </si>
  <si>
    <t>390610048</t>
  </si>
  <si>
    <t>390610014</t>
  </si>
  <si>
    <t>Lake</t>
  </si>
  <si>
    <t>085</t>
  </si>
  <si>
    <t>390850007</t>
  </si>
  <si>
    <t>Medina</t>
  </si>
  <si>
    <t>103</t>
  </si>
  <si>
    <t>391030004</t>
  </si>
  <si>
    <t>Summit</t>
  </si>
  <si>
    <t>153</t>
  </si>
  <si>
    <t>391530017</t>
  </si>
  <si>
    <t>Akron, OH</t>
  </si>
  <si>
    <t>highest DV</t>
  </si>
  <si>
    <t>site</t>
  </si>
  <si>
    <t>Cleveland:</t>
  </si>
  <si>
    <t>39-035-0060- GT Craig NCore</t>
  </si>
  <si>
    <t>Akron:</t>
  </si>
  <si>
    <t>39-153-0017- East HS</t>
  </si>
  <si>
    <t>Cincinnati:</t>
  </si>
  <si>
    <t>39-061-0048- Cincinnati near-road</t>
  </si>
  <si>
    <t>39-061-0014- Carthage</t>
  </si>
  <si>
    <t>Columbus:</t>
  </si>
  <si>
    <t>39-049-0038- Smoky Row near-road</t>
  </si>
  <si>
    <t>Ozone DV county status</t>
  </si>
  <si>
    <t>2019-2021 Design Value (ppm) [1,2]</t>
  </si>
  <si>
    <t>Boone</t>
  </si>
  <si>
    <t>015</t>
  </si>
  <si>
    <t>210150003</t>
  </si>
  <si>
    <t>Butler</t>
  </si>
  <si>
    <t>017</t>
  </si>
  <si>
    <t>390170018</t>
  </si>
  <si>
    <t>Clermont</t>
  </si>
  <si>
    <t>025</t>
  </si>
  <si>
    <t>390250022</t>
  </si>
  <si>
    <t>390350034</t>
  </si>
  <si>
    <t>Delaware</t>
  </si>
  <si>
    <t>041</t>
  </si>
  <si>
    <t>390410002</t>
  </si>
  <si>
    <t>390490029</t>
  </si>
  <si>
    <t>Geauga</t>
  </si>
  <si>
    <t>055</t>
  </si>
  <si>
    <t>390550004</t>
  </si>
  <si>
    <t>390610006</t>
  </si>
  <si>
    <t>390850003</t>
  </si>
  <si>
    <t>Licking</t>
  </si>
  <si>
    <t>089</t>
  </si>
  <si>
    <t>390890005</t>
  </si>
  <si>
    <t>Lorain</t>
  </si>
  <si>
    <t>093</t>
  </si>
  <si>
    <t>390930018</t>
  </si>
  <si>
    <t>Lucas</t>
  </si>
  <si>
    <t>095</t>
  </si>
  <si>
    <t>390950035</t>
  </si>
  <si>
    <t>Toledo, OH</t>
  </si>
  <si>
    <t>Madison</t>
  </si>
  <si>
    <t>097</t>
  </si>
  <si>
    <t>390970007</t>
  </si>
  <si>
    <t>Portage</t>
  </si>
  <si>
    <t>133</t>
  </si>
  <si>
    <t>391331001</t>
  </si>
  <si>
    <t>391530020</t>
  </si>
  <si>
    <t>Warren</t>
  </si>
  <si>
    <t>165</t>
  </si>
  <si>
    <t>391650007</t>
  </si>
  <si>
    <t>Wood</t>
  </si>
  <si>
    <t>173</t>
  </si>
  <si>
    <t>391730003</t>
  </si>
  <si>
    <t>39-085-0003- Eastlake</t>
  </si>
  <si>
    <t>39-153-0020- Patterson Park</t>
  </si>
  <si>
    <t>0.070</t>
  </si>
  <si>
    <t>39-061-0006- Sycamore and 39-165-0007- Lebanon</t>
  </si>
  <si>
    <t>39-049-0029- New Albany</t>
  </si>
  <si>
    <t>Toledo:</t>
  </si>
  <si>
    <t>39-095-0035- Cooley</t>
  </si>
  <si>
    <t xml:space="preserve">Data is from the parameter-specific spreadsheets found at https://www.epa.gov/air-trends/air-quality-design-values#report </t>
  </si>
  <si>
    <t>CBSA</t>
  </si>
  <si>
    <t>The DV listed for each county is the highest among monitors with valid design values.</t>
  </si>
  <si>
    <t>Data extracted from AQS on 8/25/2022</t>
  </si>
  <si>
    <r>
      <t>Annual PM2.5 3 year DV (</t>
    </r>
    <r>
      <rPr>
        <b/>
        <u/>
        <sz val="11"/>
        <color theme="1"/>
        <rFont val="Calibri"/>
        <family val="2"/>
      </rPr>
      <t>µ</t>
    </r>
    <r>
      <rPr>
        <b/>
        <u/>
        <sz val="11"/>
        <color theme="1"/>
        <rFont val="Calibri"/>
        <family val="2"/>
        <scheme val="minor"/>
      </rPr>
      <t>g/m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</si>
  <si>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39-035-0034 District 6</t>
  </si>
  <si>
    <t>39-035-0038 St. Theodosius</t>
  </si>
  <si>
    <t>39-035-0045 Cleveland Fire St13</t>
  </si>
  <si>
    <t>39-035-0060 GT Craig NCore</t>
  </si>
  <si>
    <t>39-035-0065 Harvard Yards</t>
  </si>
  <si>
    <t>39-035-0073 Cleveland near-road</t>
  </si>
  <si>
    <t>39-035-1002 Brookpark</t>
  </si>
  <si>
    <t>39-085-0007 Painesville</t>
  </si>
  <si>
    <t>39-093-3002 Barr School</t>
  </si>
  <si>
    <t>39-103-0004 Chippewa</t>
  </si>
  <si>
    <r>
      <t>24 hour PM2.5 3 year DV (</t>
    </r>
    <r>
      <rPr>
        <b/>
        <u/>
        <sz val="11"/>
        <color theme="1"/>
        <rFont val="Calibri"/>
        <family val="2"/>
      </rPr>
      <t>µ</t>
    </r>
    <r>
      <rPr>
        <b/>
        <u/>
        <sz val="11"/>
        <color theme="1"/>
        <rFont val="Calibri"/>
        <family val="2"/>
        <scheme val="minor"/>
      </rPr>
      <t>g/m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</si>
  <si>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Ozone 3 year DV (ppm)</t>
  </si>
  <si>
    <t>39-035-0064 Berea BOE</t>
  </si>
  <si>
    <t>39-035-5002 Mayfield</t>
  </si>
  <si>
    <t>39-055-0004 Notre Dame</t>
  </si>
  <si>
    <t>39-085-0003 Eastlake</t>
  </si>
  <si>
    <t>39-093-0018 Sheffield</t>
  </si>
  <si>
    <t>County status data is from the Table 4 tab within each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</si>
</sst>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00"/>
    <numFmt numFmtId="166" formatCode="000000000"/>
    <numFmt numFmtId="167" formatCode="0.0"/>
    <numFmt numFmtId="168" formatCode="0.000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quotePrefix="1" applyBorder="1"/>
    <xf numFmtId="0" fontId="0" fillId="0" borderId="3" xfId="0" applyBorder="1" applyAlignment="1">
      <alignment horizontal="right"/>
    </xf>
    <xf numFmtId="0" fontId="0" fillId="0" borderId="4" xfId="0" quotePrefix="1" applyBorder="1"/>
    <xf numFmtId="0" fontId="1" fillId="0" borderId="0" xfId="0" applyFont="1"/>
    <xf numFmtId="0" fontId="2" fillId="2" borderId="5" xfId="0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5" fontId="2" fillId="2" borderId="5" xfId="0" applyNumberFormat="1" applyFont="1" applyFill="1" applyBorder="1" applyAlignment="1">
      <alignment horizontal="center" wrapText="1"/>
    </xf>
    <xf numFmtId="166" fontId="2" fillId="2" borderId="5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left"/>
    </xf>
    <xf numFmtId="168" fontId="2" fillId="2" borderId="5" xfId="0" applyNumberFormat="1" applyFont="1" applyFill="1" applyBorder="1" applyAlignment="1">
      <alignment horizontal="center" wrapText="1"/>
    </xf>
    <xf numFmtId="0" fontId="8" fillId="0" borderId="6" xfId="0" quotePrefix="1" applyFont="1" applyBorder="1"/>
    <xf numFmtId="164" fontId="8" fillId="0" borderId="6" xfId="0" quotePrefix="1" applyNumberFormat="1" applyFont="1" applyBorder="1" applyAlignment="1">
      <alignment horizontal="center"/>
    </xf>
    <xf numFmtId="165" fontId="8" fillId="0" borderId="6" xfId="0" quotePrefix="1" applyNumberFormat="1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166" fontId="8" fillId="0" borderId="6" xfId="0" quotePrefix="1" applyNumberFormat="1" applyFont="1" applyBorder="1" applyAlignment="1">
      <alignment horizontal="center"/>
    </xf>
    <xf numFmtId="168" fontId="8" fillId="0" borderId="6" xfId="0" quotePrefix="1" applyNumberFormat="1" applyFont="1" applyBorder="1" applyAlignment="1">
      <alignment horizontal="center"/>
    </xf>
    <xf numFmtId="0" fontId="8" fillId="0" borderId="6" xfId="0" applyFont="1" applyBorder="1"/>
    <xf numFmtId="0" fontId="8" fillId="0" borderId="7" xfId="0" quotePrefix="1" applyFont="1" applyBorder="1"/>
    <xf numFmtId="164" fontId="8" fillId="0" borderId="7" xfId="0" quotePrefix="1" applyNumberFormat="1" applyFont="1" applyBorder="1" applyAlignment="1">
      <alignment horizontal="center"/>
    </xf>
    <xf numFmtId="165" fontId="8" fillId="0" borderId="7" xfId="0" quotePrefix="1" applyNumberFormat="1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166" fontId="8" fillId="0" borderId="7" xfId="0" quotePrefix="1" applyNumberFormat="1" applyFont="1" applyBorder="1" applyAlignment="1">
      <alignment horizontal="center"/>
    </xf>
    <xf numFmtId="168" fontId="8" fillId="0" borderId="7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Alignment="1">
      <alignment horizontal="left"/>
    </xf>
    <xf numFmtId="0" fontId="0" fillId="0" borderId="0" xfId="0" quotePrefix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0" fillId="0" borderId="5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2012 and 2021 Annual</a:t>
            </a:r>
            <a:r>
              <a:rPr lang="en-US" baseline="0"/>
              <a:t> </a:t>
            </a:r>
            <a:r>
              <a:rPr lang="en-US"/>
              <a:t>PM2.5 3 year DVs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 annual PM2.5 3 year DVs</c:v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ysClr val="window" lastClr="FFFFFF"/>
                </a:fgClr>
                <a:bgClr>
                  <a:srgbClr val="ED7D31"/>
                </a:bgClr>
              </a:pattFill>
              <a:ln>
                <a:solidFill>
                  <a:srgbClr val="ED7D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4E-412A-AFAE-A62070D34183}"/>
              </c:ext>
            </c:extLst>
          </c:dPt>
          <c:dPt>
            <c:idx val="9"/>
            <c:invertIfNegative val="0"/>
            <c:bubble3D val="0"/>
            <c:spPr>
              <a:pattFill prst="ltUpDiag">
                <a:fgClr>
                  <a:sysClr val="window" lastClr="FFFFFF"/>
                </a:fgClr>
                <a:bgClr>
                  <a:srgbClr val="ED7D31"/>
                </a:bgClr>
              </a:pattFill>
              <a:ln>
                <a:solidFill>
                  <a:srgbClr val="ED7D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4E-412A-AFAE-A62070D34183}"/>
              </c:ext>
            </c:extLst>
          </c:dPt>
          <c:cat>
            <c:strRef>
              <c:f>'annual pm2.5 3 year DV'!$C$28:$L$28</c:f>
              <c:strCache>
                <c:ptCount val="10"/>
                <c:pt idx="0">
                  <c:v>39-035-0034 District 6</c:v>
                </c:pt>
                <c:pt idx="1">
                  <c:v>39-035-0038 St. Theodosius</c:v>
                </c:pt>
                <c:pt idx="2">
                  <c:v>39-035-0045 Cleveland Fire St13</c:v>
                </c:pt>
                <c:pt idx="3">
                  <c:v>39-035-0060 GT Craig NCore</c:v>
                </c:pt>
                <c:pt idx="4">
                  <c:v>39-035-0065 Harvard Yards</c:v>
                </c:pt>
                <c:pt idx="5">
                  <c:v>39-035-0073 Cleveland near-road</c:v>
                </c:pt>
                <c:pt idx="6">
                  <c:v>39-035-1002 Brookpark</c:v>
                </c:pt>
                <c:pt idx="7">
                  <c:v>39-085-0007 Painesville</c:v>
                </c:pt>
                <c:pt idx="8">
                  <c:v>39-093-3002 Barr School</c:v>
                </c:pt>
                <c:pt idx="9">
                  <c:v>39-103-0004 Chippewa</c:v>
                </c:pt>
              </c:strCache>
            </c:strRef>
          </c:cat>
          <c:val>
            <c:numRef>
              <c:f>'annual pm2.5 3 year DV'!$C$29:$L$29</c:f>
              <c:numCache>
                <c:formatCode>General</c:formatCode>
                <c:ptCount val="10"/>
                <c:pt idx="0">
                  <c:v>10.1</c:v>
                </c:pt>
                <c:pt idx="1">
                  <c:v>13</c:v>
                </c:pt>
                <c:pt idx="2">
                  <c:v>12.2</c:v>
                </c:pt>
                <c:pt idx="3">
                  <c:v>13.2</c:v>
                </c:pt>
                <c:pt idx="4">
                  <c:v>12.7</c:v>
                </c:pt>
                <c:pt idx="6">
                  <c:v>10.5</c:v>
                </c:pt>
                <c:pt idx="7">
                  <c:v>9.6</c:v>
                </c:pt>
                <c:pt idx="8">
                  <c:v>9.8000000000000007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E07-4E9A-B8B6-D3981125C28D}"/>
            </c:ext>
          </c:extLst>
        </c:ser>
        <c:ser>
          <c:idx val="1"/>
          <c:order val="1"/>
          <c:tx>
            <c:v>2021 annual PM2.5 3 year DVs</c:v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ysClr val="window" lastClr="FFFFFF"/>
                </a:fgClr>
                <a:bgClr>
                  <a:srgbClr val="4472C4"/>
                </a:bgClr>
              </a:pattFill>
              <a:ln>
                <a:solidFill>
                  <a:srgbClr val="4472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B4E-412A-AFAE-A62070D34183}"/>
              </c:ext>
            </c:extLst>
          </c:dPt>
          <c:dPt>
            <c:idx val="9"/>
            <c:invertIfNegative val="0"/>
            <c:bubble3D val="0"/>
            <c:spPr>
              <a:pattFill prst="ltUpDiag">
                <a:fgClr>
                  <a:sysClr val="window" lastClr="FFFFFF"/>
                </a:fgClr>
                <a:bgClr>
                  <a:srgbClr val="4472C4"/>
                </a:bgClr>
              </a:pattFill>
              <a:ln>
                <a:solidFill>
                  <a:srgbClr val="4472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B4E-412A-AFAE-A62070D34183}"/>
              </c:ext>
            </c:extLst>
          </c:dPt>
          <c:cat>
            <c:strRef>
              <c:f>'annual pm2.5 3 year DV'!$C$28:$L$28</c:f>
              <c:strCache>
                <c:ptCount val="10"/>
                <c:pt idx="0">
                  <c:v>39-035-0034 District 6</c:v>
                </c:pt>
                <c:pt idx="1">
                  <c:v>39-035-0038 St. Theodosius</c:v>
                </c:pt>
                <c:pt idx="2">
                  <c:v>39-035-0045 Cleveland Fire St13</c:v>
                </c:pt>
                <c:pt idx="3">
                  <c:v>39-035-0060 GT Craig NCore</c:v>
                </c:pt>
                <c:pt idx="4">
                  <c:v>39-035-0065 Harvard Yards</c:v>
                </c:pt>
                <c:pt idx="5">
                  <c:v>39-035-0073 Cleveland near-road</c:v>
                </c:pt>
                <c:pt idx="6">
                  <c:v>39-035-1002 Brookpark</c:v>
                </c:pt>
                <c:pt idx="7">
                  <c:v>39-085-0007 Painesville</c:v>
                </c:pt>
                <c:pt idx="8">
                  <c:v>39-093-3002 Barr School</c:v>
                </c:pt>
                <c:pt idx="9">
                  <c:v>39-103-0004 Chippewa</c:v>
                </c:pt>
              </c:strCache>
            </c:strRef>
          </c:cat>
          <c:val>
            <c:numRef>
              <c:f>'annual pm2.5 3 year DV'!$C$30:$L$30</c:f>
              <c:numCache>
                <c:formatCode>General</c:formatCode>
                <c:ptCount val="10"/>
                <c:pt idx="0">
                  <c:v>7.1</c:v>
                </c:pt>
                <c:pt idx="1">
                  <c:v>9.4</c:v>
                </c:pt>
                <c:pt idx="2">
                  <c:v>9.3000000000000007</c:v>
                </c:pt>
                <c:pt idx="3">
                  <c:v>9.5</c:v>
                </c:pt>
                <c:pt idx="4">
                  <c:v>11.3</c:v>
                </c:pt>
                <c:pt idx="5">
                  <c:v>9.1</c:v>
                </c:pt>
                <c:pt idx="6">
                  <c:v>6.9</c:v>
                </c:pt>
                <c:pt idx="7">
                  <c:v>6.5</c:v>
                </c:pt>
                <c:pt idx="8">
                  <c:v>7.2</c:v>
                </c:pt>
                <c:pt idx="9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07-4E9A-B8B6-D3981125C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2397151"/>
        <c:axId val="2002396735"/>
      </c:barChart>
      <c:catAx>
        <c:axId val="200239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396735"/>
        <c:crosses val="autoZero"/>
        <c:auto val="1"/>
        <c:lblAlgn val="ctr"/>
        <c:lblOffset val="100"/>
        <c:noMultiLvlLbl val="0"/>
      </c:catAx>
      <c:valAx>
        <c:axId val="200239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39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2012 and 2021 24 hour PM2.5 3 year DVs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 24 hour PM2.5 3 year DV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ysClr val="window" lastClr="FFFFFF"/>
                </a:fgClr>
                <a:bgClr>
                  <a:schemeClr val="accent2"/>
                </a:bgClr>
              </a:patt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BA5-49A8-9B6A-168FD83B2C94}"/>
              </c:ext>
            </c:extLst>
          </c:dPt>
          <c:dPt>
            <c:idx val="9"/>
            <c:invertIfNegative val="0"/>
            <c:bubble3D val="0"/>
            <c:spPr>
              <a:pattFill prst="ltUpDiag">
                <a:fgClr>
                  <a:sysClr val="window" lastClr="FFFFFF"/>
                </a:fgClr>
                <a:bgClr>
                  <a:schemeClr val="accent2"/>
                </a:bgClr>
              </a:patt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BA5-49A8-9B6A-168FD83B2C94}"/>
              </c:ext>
            </c:extLst>
          </c:dPt>
          <c:cat>
            <c:strRef>
              <c:f>'24 hour pm2.5 3 year dv'!$C$28:$L$28</c:f>
              <c:strCache>
                <c:ptCount val="10"/>
                <c:pt idx="0">
                  <c:v>39-035-0034 District 6</c:v>
                </c:pt>
                <c:pt idx="1">
                  <c:v>39-035-0038 St. Theodosius</c:v>
                </c:pt>
                <c:pt idx="2">
                  <c:v>39-035-0045 Cleveland Fire St13</c:v>
                </c:pt>
                <c:pt idx="3">
                  <c:v>39-035-0060 GT Craig NCore</c:v>
                </c:pt>
                <c:pt idx="4">
                  <c:v>39-035-0065 Harvard Yards</c:v>
                </c:pt>
                <c:pt idx="5">
                  <c:v>39-035-0073 Cleveland near-road</c:v>
                </c:pt>
                <c:pt idx="6">
                  <c:v>39-035-1002 Brookpark</c:v>
                </c:pt>
                <c:pt idx="7">
                  <c:v>39-085-0007 Painesville</c:v>
                </c:pt>
                <c:pt idx="8">
                  <c:v>39-093-3002 Barr School</c:v>
                </c:pt>
                <c:pt idx="9">
                  <c:v>39-103-0004 Chippewa</c:v>
                </c:pt>
              </c:strCache>
            </c:strRef>
          </c:cat>
          <c:val>
            <c:numRef>
              <c:f>'24 hour pm2.5 3 year dv'!$C$29:$L$29</c:f>
              <c:numCache>
                <c:formatCode>General</c:formatCode>
                <c:ptCount val="10"/>
                <c:pt idx="0">
                  <c:v>23</c:v>
                </c:pt>
                <c:pt idx="1">
                  <c:v>29</c:v>
                </c:pt>
                <c:pt idx="2">
                  <c:v>27</c:v>
                </c:pt>
                <c:pt idx="3">
                  <c:v>30</c:v>
                </c:pt>
                <c:pt idx="4">
                  <c:v>26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A5-49A8-9B6A-168FD83B2C94}"/>
            </c:ext>
          </c:extLst>
        </c:ser>
        <c:ser>
          <c:idx val="0"/>
          <c:order val="1"/>
          <c:tx>
            <c:v>2021 24 hour PM2.5 3 year DV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ysClr val="window" lastClr="FFFFFF"/>
                </a:fgClr>
                <a:bgClr>
                  <a:schemeClr val="accent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1BA5-49A8-9B6A-168FD83B2C94}"/>
              </c:ext>
            </c:extLst>
          </c:dPt>
          <c:dPt>
            <c:idx val="9"/>
            <c:invertIfNegative val="0"/>
            <c:bubble3D val="0"/>
            <c:spPr>
              <a:pattFill prst="ltUpDiag">
                <a:fgClr>
                  <a:sysClr val="window" lastClr="FFFFFF"/>
                </a:fgClr>
                <a:bgClr>
                  <a:schemeClr val="accent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1BA5-49A8-9B6A-168FD83B2C94}"/>
              </c:ext>
            </c:extLst>
          </c:dPt>
          <c:cat>
            <c:strRef>
              <c:f>'24 hour pm2.5 3 year dv'!$C$28:$L$28</c:f>
              <c:strCache>
                <c:ptCount val="10"/>
                <c:pt idx="0">
                  <c:v>39-035-0034 District 6</c:v>
                </c:pt>
                <c:pt idx="1">
                  <c:v>39-035-0038 St. Theodosius</c:v>
                </c:pt>
                <c:pt idx="2">
                  <c:v>39-035-0045 Cleveland Fire St13</c:v>
                </c:pt>
                <c:pt idx="3">
                  <c:v>39-035-0060 GT Craig NCore</c:v>
                </c:pt>
                <c:pt idx="4">
                  <c:v>39-035-0065 Harvard Yards</c:v>
                </c:pt>
                <c:pt idx="5">
                  <c:v>39-035-0073 Cleveland near-road</c:v>
                </c:pt>
                <c:pt idx="6">
                  <c:v>39-035-1002 Brookpark</c:v>
                </c:pt>
                <c:pt idx="7">
                  <c:v>39-085-0007 Painesville</c:v>
                </c:pt>
                <c:pt idx="8">
                  <c:v>39-093-3002 Barr School</c:v>
                </c:pt>
                <c:pt idx="9">
                  <c:v>39-103-0004 Chippewa</c:v>
                </c:pt>
              </c:strCache>
            </c:strRef>
          </c:cat>
          <c:val>
            <c:numRef>
              <c:f>'24 hour pm2.5 3 year dv'!$C$30:$L$30</c:f>
              <c:numCache>
                <c:formatCode>General</c:formatCode>
                <c:ptCount val="10"/>
                <c:pt idx="0">
                  <c:v>18</c:v>
                </c:pt>
                <c:pt idx="1">
                  <c:v>23</c:v>
                </c:pt>
                <c:pt idx="2">
                  <c:v>20</c:v>
                </c:pt>
                <c:pt idx="3">
                  <c:v>23</c:v>
                </c:pt>
                <c:pt idx="4">
                  <c:v>26</c:v>
                </c:pt>
                <c:pt idx="5">
                  <c:v>21</c:v>
                </c:pt>
                <c:pt idx="6">
                  <c:v>17</c:v>
                </c:pt>
                <c:pt idx="7">
                  <c:v>15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BA5-49A8-9B6A-168FD83B2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2402143"/>
        <c:axId val="2002395071"/>
      </c:barChart>
      <c:catAx>
        <c:axId val="2002402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395071"/>
        <c:crosses val="autoZero"/>
        <c:auto val="1"/>
        <c:lblAlgn val="ctr"/>
        <c:lblOffset val="100"/>
        <c:noMultiLvlLbl val="0"/>
      </c:catAx>
      <c:valAx>
        <c:axId val="200239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µg/m</a:t>
                </a:r>
                <a:r>
                  <a:rPr lang="en-US" sz="1000" b="0" i="0" baseline="30000">
                    <a:effectLst/>
                  </a:rPr>
                  <a:t>3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402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2012 and 2021 ozone 3 year DVs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2012 Ozone 3 year DV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2"/>
                </a:bgClr>
              </a:patt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B0-4AC6-B1B8-739AAEFD9D42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2"/>
                </a:bgClr>
              </a:patt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B0-4AC6-B1B8-739AAEFD9D42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2"/>
                </a:bgClr>
              </a:patt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B0-4AC6-B1B8-739AAEFD9D42}"/>
              </c:ext>
            </c:extLst>
          </c:dPt>
          <c:dPt>
            <c:idx val="5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2"/>
                </a:bgClr>
              </a:patt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B0-4AC6-B1B8-739AAEFD9D42}"/>
              </c:ext>
            </c:extLst>
          </c:dPt>
          <c:dPt>
            <c:idx val="8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2"/>
                </a:bgClr>
              </a:patt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B0-4AC6-B1B8-739AAEFD9D42}"/>
              </c:ext>
            </c:extLst>
          </c:dPt>
          <c:cat>
            <c:strRef>
              <c:f>'ozone 3 year dv'!$C$28:$K$28</c:f>
              <c:strCache>
                <c:ptCount val="9"/>
                <c:pt idx="0">
                  <c:v>39-035-0034 District 6</c:v>
                </c:pt>
                <c:pt idx="1">
                  <c:v>39-035-0060 GT Craig NCore</c:v>
                </c:pt>
                <c:pt idx="2">
                  <c:v>39-035-0064 Berea BOE</c:v>
                </c:pt>
                <c:pt idx="3">
                  <c:v>39-035-5002 Mayfield</c:v>
                </c:pt>
                <c:pt idx="4">
                  <c:v>39-055-0004 Notre Dame</c:v>
                </c:pt>
                <c:pt idx="5">
                  <c:v>39-085-0003 Eastlake</c:v>
                </c:pt>
                <c:pt idx="6">
                  <c:v>39-085-0007 Painesville</c:v>
                </c:pt>
                <c:pt idx="7">
                  <c:v>39-093-0018 Sheffield</c:v>
                </c:pt>
                <c:pt idx="8">
                  <c:v>39-103-0004 Chippewa</c:v>
                </c:pt>
              </c:strCache>
            </c:strRef>
          </c:cat>
          <c:val>
            <c:numRef>
              <c:f>'ozone 3 year dv'!$C$29:$K$29</c:f>
              <c:numCache>
                <c:formatCode>General</c:formatCode>
                <c:ptCount val="9"/>
                <c:pt idx="0">
                  <c:v>0.08</c:v>
                </c:pt>
                <c:pt idx="1">
                  <c:v>7.0000000000000007E-2</c:v>
                </c:pt>
                <c:pt idx="2">
                  <c:v>7.2999999999999995E-2</c:v>
                </c:pt>
                <c:pt idx="3">
                  <c:v>0.08</c:v>
                </c:pt>
                <c:pt idx="4">
                  <c:v>7.8E-2</c:v>
                </c:pt>
                <c:pt idx="5">
                  <c:v>8.3000000000000004E-2</c:v>
                </c:pt>
                <c:pt idx="6">
                  <c:v>7.2999999999999995E-2</c:v>
                </c:pt>
                <c:pt idx="7">
                  <c:v>7.4999999999999997E-2</c:v>
                </c:pt>
                <c:pt idx="8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0B-45F1-8910-6F077A6BEE1C}"/>
            </c:ext>
          </c:extLst>
        </c:ser>
        <c:ser>
          <c:idx val="0"/>
          <c:order val="1"/>
          <c:tx>
            <c:v>2021 Ozone 3 year DV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EB0-4AC6-B1B8-739AAEFD9D42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EB0-4AC6-B1B8-739AAEFD9D42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EB0-4AC6-B1B8-739AAEFD9D42}"/>
              </c:ext>
            </c:extLst>
          </c:dPt>
          <c:dPt>
            <c:idx val="5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EB0-4AC6-B1B8-739AAEFD9D42}"/>
              </c:ext>
            </c:extLst>
          </c:dPt>
          <c:dPt>
            <c:idx val="8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accent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EB0-4AC6-B1B8-739AAEFD9D42}"/>
              </c:ext>
            </c:extLst>
          </c:dPt>
          <c:cat>
            <c:strRef>
              <c:f>'ozone 3 year dv'!$C$28:$K$28</c:f>
              <c:strCache>
                <c:ptCount val="9"/>
                <c:pt idx="0">
                  <c:v>39-035-0034 District 6</c:v>
                </c:pt>
                <c:pt idx="1">
                  <c:v>39-035-0060 GT Craig NCore</c:v>
                </c:pt>
                <c:pt idx="2">
                  <c:v>39-035-0064 Berea BOE</c:v>
                </c:pt>
                <c:pt idx="3">
                  <c:v>39-035-5002 Mayfield</c:v>
                </c:pt>
                <c:pt idx="4">
                  <c:v>39-055-0004 Notre Dame</c:v>
                </c:pt>
                <c:pt idx="5">
                  <c:v>39-085-0003 Eastlake</c:v>
                </c:pt>
                <c:pt idx="6">
                  <c:v>39-085-0007 Painesville</c:v>
                </c:pt>
                <c:pt idx="7">
                  <c:v>39-093-0018 Sheffield</c:v>
                </c:pt>
                <c:pt idx="8">
                  <c:v>39-103-0004 Chippewa</c:v>
                </c:pt>
              </c:strCache>
            </c:strRef>
          </c:cat>
          <c:val>
            <c:numRef>
              <c:f>'ozone 3 year dv'!$C$30:$K$30</c:f>
              <c:numCache>
                <c:formatCode>General</c:formatCode>
                <c:ptCount val="9"/>
                <c:pt idx="0">
                  <c:v>7.0000000000000007E-2</c:v>
                </c:pt>
                <c:pt idx="1">
                  <c:v>6.3E-2</c:v>
                </c:pt>
                <c:pt idx="2">
                  <c:v>6.6000000000000003E-2</c:v>
                </c:pt>
                <c:pt idx="3">
                  <c:v>6.8000000000000005E-2</c:v>
                </c:pt>
                <c:pt idx="4">
                  <c:v>6.6000000000000003E-2</c:v>
                </c:pt>
                <c:pt idx="5">
                  <c:v>7.1999999999999995E-2</c:v>
                </c:pt>
                <c:pt idx="6">
                  <c:v>6.6000000000000003E-2</c:v>
                </c:pt>
                <c:pt idx="7">
                  <c:v>5.8000000000000003E-2</c:v>
                </c:pt>
                <c:pt idx="8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0B-45F1-8910-6F077A6B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2506351"/>
        <c:axId val="1852516335"/>
      </c:barChart>
      <c:catAx>
        <c:axId val="185250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516335"/>
        <c:crosses val="autoZero"/>
        <c:auto val="1"/>
        <c:lblAlgn val="ctr"/>
        <c:lblOffset val="100"/>
        <c:noMultiLvlLbl val="0"/>
      </c:catAx>
      <c:valAx>
        <c:axId val="185251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506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</xdr:row>
      <xdr:rowOff>0</xdr:rowOff>
    </xdr:from>
    <xdr:to>
      <xdr:col>11</xdr:col>
      <xdr:colOff>320040</xdr:colOff>
      <xdr:row>25</xdr:row>
      <xdr:rowOff>137160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101381-0D03-401E-AC36-5D7BC7AF9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182879</xdr:rowOff>
    </xdr:from>
    <xdr:to>
      <xdr:col>11</xdr:col>
      <xdr:colOff>118871</xdr:colOff>
      <xdr:row>25</xdr:row>
      <xdr:rowOff>137159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8293B9-CEBE-48DC-A1A1-4730518C1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182878</xdr:rowOff>
    </xdr:from>
    <xdr:to>
      <xdr:col>11</xdr:col>
      <xdr:colOff>461770</xdr:colOff>
      <xdr:row>25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88F37A-EA59-4567-A08B-6627B0A4A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A1D55-7630-41B8-8E5F-E2F32B6E1E1B}">
  <dimension ref="A1:N30"/>
  <sheetViews>
    <sheetView tabSelected="1" workbookViewId="0">
      <selection activeCell="P8" sqref="P8"/>
    </sheetView>
  </sheetViews>
  <sheetFormatPr defaultRowHeight="14.4" x14ac:dyDescent="0.3"/>
  <cols>
    <col min="2" max="2" width="12" bestFit="1" customWidth="1"/>
    <col min="3" max="3" width="11.33203125" bestFit="1" customWidth="1"/>
    <col min="4" max="4" width="11.33203125" customWidth="1"/>
    <col min="5" max="5" width="12.33203125" bestFit="1" customWidth="1"/>
    <col min="6" max="6" width="11.33203125" bestFit="1" customWidth="1"/>
    <col min="7" max="7" width="12.33203125" bestFit="1" customWidth="1"/>
    <col min="8" max="12" width="11.33203125" bestFit="1" customWidth="1"/>
  </cols>
  <sheetData>
    <row r="1" spans="1:1" x14ac:dyDescent="0.3">
      <c r="A1" t="s">
        <v>110</v>
      </c>
    </row>
    <row r="19" spans="2:14" x14ac:dyDescent="0.3">
      <c r="M19" s="1" t="s">
        <v>0</v>
      </c>
      <c r="N19" s="2" t="s">
        <v>1</v>
      </c>
    </row>
    <row r="20" spans="2:14" x14ac:dyDescent="0.3">
      <c r="M20" s="3" t="s">
        <v>2</v>
      </c>
      <c r="N20" s="4" t="s">
        <v>3</v>
      </c>
    </row>
    <row r="27" spans="2:14" ht="15" thickBot="1" x14ac:dyDescent="0.35"/>
    <row r="28" spans="2:14" ht="45" x14ac:dyDescent="0.3">
      <c r="B28" s="45" t="s">
        <v>111</v>
      </c>
      <c r="C28" s="46" t="s">
        <v>112</v>
      </c>
      <c r="D28" s="46" t="s">
        <v>113</v>
      </c>
      <c r="E28" s="46" t="s">
        <v>114</v>
      </c>
      <c r="F28" s="46" t="s">
        <v>115</v>
      </c>
      <c r="G28" s="46" t="s">
        <v>116</v>
      </c>
      <c r="H28" s="46" t="s">
        <v>117</v>
      </c>
      <c r="I28" s="46" t="s">
        <v>118</v>
      </c>
      <c r="J28" s="46" t="s">
        <v>119</v>
      </c>
      <c r="K28" s="46" t="s">
        <v>120</v>
      </c>
      <c r="L28" s="47" t="s">
        <v>121</v>
      </c>
    </row>
    <row r="29" spans="2:14" x14ac:dyDescent="0.3">
      <c r="B29" s="48">
        <v>2012</v>
      </c>
      <c r="C29" s="50">
        <v>10.1</v>
      </c>
      <c r="D29" s="50">
        <v>13</v>
      </c>
      <c r="E29" s="50">
        <v>12.2</v>
      </c>
      <c r="F29" s="50">
        <v>13.2</v>
      </c>
      <c r="G29" s="50">
        <v>12.7</v>
      </c>
      <c r="H29" s="50"/>
      <c r="I29" s="50">
        <v>10.5</v>
      </c>
      <c r="J29" s="50">
        <v>9.6</v>
      </c>
      <c r="K29" s="50">
        <v>9.8000000000000007</v>
      </c>
      <c r="L29" s="51">
        <v>10</v>
      </c>
    </row>
    <row r="30" spans="2:14" ht="15" thickBot="1" x14ac:dyDescent="0.35">
      <c r="B30" s="49">
        <v>2021</v>
      </c>
      <c r="C30" s="52">
        <v>7.1</v>
      </c>
      <c r="D30" s="52">
        <v>9.4</v>
      </c>
      <c r="E30" s="52">
        <v>9.3000000000000007</v>
      </c>
      <c r="F30" s="52">
        <v>9.5</v>
      </c>
      <c r="G30" s="52">
        <v>11.3</v>
      </c>
      <c r="H30" s="52">
        <v>9.1</v>
      </c>
      <c r="I30" s="52">
        <v>6.9</v>
      </c>
      <c r="J30" s="52">
        <v>6.5</v>
      </c>
      <c r="K30" s="52">
        <v>7.2</v>
      </c>
      <c r="L30" s="53">
        <v>7.2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FAD9-BAB9-4A73-8237-DACD24605011}">
  <dimension ref="A1:N30"/>
  <sheetViews>
    <sheetView workbookViewId="0">
      <selection activeCell="P14" sqref="P14"/>
    </sheetView>
  </sheetViews>
  <sheetFormatPr defaultRowHeight="14.4" x14ac:dyDescent="0.3"/>
  <cols>
    <col min="2" max="2" width="12" bestFit="1" customWidth="1"/>
    <col min="3" max="4" width="11.33203125" bestFit="1" customWidth="1"/>
    <col min="5" max="5" width="12.33203125" bestFit="1" customWidth="1"/>
    <col min="6" max="6" width="11.33203125" bestFit="1" customWidth="1"/>
    <col min="7" max="7" width="12.33203125" bestFit="1" customWidth="1"/>
    <col min="8" max="12" width="11.33203125" bestFit="1" customWidth="1"/>
    <col min="13" max="13" width="8.88671875" customWidth="1"/>
  </cols>
  <sheetData>
    <row r="1" spans="1:1" x14ac:dyDescent="0.3">
      <c r="A1" t="s">
        <v>110</v>
      </c>
    </row>
    <row r="19" spans="2:14" x14ac:dyDescent="0.3">
      <c r="M19" s="1" t="s">
        <v>0</v>
      </c>
      <c r="N19" s="2" t="s">
        <v>1</v>
      </c>
    </row>
    <row r="20" spans="2:14" x14ac:dyDescent="0.3">
      <c r="M20" s="3" t="s">
        <v>2</v>
      </c>
      <c r="N20" s="4" t="s">
        <v>3</v>
      </c>
    </row>
    <row r="27" spans="2:14" ht="15" thickBot="1" x14ac:dyDescent="0.35"/>
    <row r="28" spans="2:14" ht="45" x14ac:dyDescent="0.3">
      <c r="B28" s="45" t="s">
        <v>122</v>
      </c>
      <c r="C28" s="46" t="s">
        <v>112</v>
      </c>
      <c r="D28" s="46" t="s">
        <v>113</v>
      </c>
      <c r="E28" s="46" t="s">
        <v>114</v>
      </c>
      <c r="F28" s="46" t="s">
        <v>115</v>
      </c>
      <c r="G28" s="46" t="s">
        <v>116</v>
      </c>
      <c r="H28" s="46" t="s">
        <v>117</v>
      </c>
      <c r="I28" s="46" t="s">
        <v>118</v>
      </c>
      <c r="J28" s="46" t="s">
        <v>119</v>
      </c>
      <c r="K28" s="46" t="s">
        <v>120</v>
      </c>
      <c r="L28" s="47" t="s">
        <v>121</v>
      </c>
    </row>
    <row r="29" spans="2:14" x14ac:dyDescent="0.3">
      <c r="B29" s="48">
        <v>2012</v>
      </c>
      <c r="C29" s="50">
        <v>23</v>
      </c>
      <c r="D29" s="50">
        <v>29</v>
      </c>
      <c r="E29" s="50">
        <v>27</v>
      </c>
      <c r="F29" s="50">
        <v>30</v>
      </c>
      <c r="G29" s="50">
        <v>26</v>
      </c>
      <c r="H29" s="50"/>
      <c r="I29" s="50">
        <v>23</v>
      </c>
      <c r="J29" s="50">
        <v>23</v>
      </c>
      <c r="K29" s="50">
        <v>23</v>
      </c>
      <c r="L29" s="51">
        <v>22</v>
      </c>
    </row>
    <row r="30" spans="2:14" ht="15" thickBot="1" x14ac:dyDescent="0.35">
      <c r="B30" s="49">
        <v>2021</v>
      </c>
      <c r="C30" s="52">
        <v>18</v>
      </c>
      <c r="D30" s="52">
        <v>23</v>
      </c>
      <c r="E30" s="52">
        <v>20</v>
      </c>
      <c r="F30" s="52">
        <v>23</v>
      </c>
      <c r="G30" s="52">
        <v>26</v>
      </c>
      <c r="H30" s="52">
        <v>21</v>
      </c>
      <c r="I30" s="52">
        <v>17</v>
      </c>
      <c r="J30" s="52">
        <v>15</v>
      </c>
      <c r="K30" s="52">
        <v>17</v>
      </c>
      <c r="L30" s="53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3BB0-C480-4258-A8BC-BA0DE7885216}">
  <dimension ref="A1:N30"/>
  <sheetViews>
    <sheetView workbookViewId="0">
      <selection activeCell="O11" sqref="O11"/>
    </sheetView>
  </sheetViews>
  <sheetFormatPr defaultRowHeight="14.4" x14ac:dyDescent="0.3"/>
  <cols>
    <col min="2" max="2" width="7.77734375" bestFit="1" customWidth="1"/>
    <col min="3" max="9" width="11.33203125" bestFit="1" customWidth="1"/>
    <col min="10" max="10" width="12.5546875" customWidth="1"/>
    <col min="11" max="11" width="11.33203125" bestFit="1" customWidth="1"/>
  </cols>
  <sheetData>
    <row r="1" spans="1:1" x14ac:dyDescent="0.3">
      <c r="A1" t="s">
        <v>110</v>
      </c>
    </row>
    <row r="19" spans="2:14" x14ac:dyDescent="0.3">
      <c r="M19" s="1" t="s">
        <v>0</v>
      </c>
      <c r="N19" s="2" t="s">
        <v>1</v>
      </c>
    </row>
    <row r="20" spans="2:14" x14ac:dyDescent="0.3">
      <c r="M20" s="3" t="s">
        <v>2</v>
      </c>
      <c r="N20" s="4" t="s">
        <v>3</v>
      </c>
    </row>
    <row r="27" spans="2:14" ht="15" thickBot="1" x14ac:dyDescent="0.35"/>
    <row r="28" spans="2:14" ht="43.2" x14ac:dyDescent="0.3">
      <c r="B28" s="45" t="s">
        <v>123</v>
      </c>
      <c r="C28" s="46" t="s">
        <v>112</v>
      </c>
      <c r="D28" s="46" t="s">
        <v>115</v>
      </c>
      <c r="E28" s="46" t="s">
        <v>124</v>
      </c>
      <c r="F28" s="46" t="s">
        <v>125</v>
      </c>
      <c r="G28" s="46" t="s">
        <v>126</v>
      </c>
      <c r="H28" s="46" t="s">
        <v>127</v>
      </c>
      <c r="I28" s="46" t="s">
        <v>119</v>
      </c>
      <c r="J28" s="46" t="s">
        <v>128</v>
      </c>
      <c r="K28" s="47" t="s">
        <v>121</v>
      </c>
    </row>
    <row r="29" spans="2:14" x14ac:dyDescent="0.3">
      <c r="B29" s="48">
        <v>2012</v>
      </c>
      <c r="C29" s="54">
        <v>0.08</v>
      </c>
      <c r="D29" s="54">
        <v>7.0000000000000007E-2</v>
      </c>
      <c r="E29" s="54">
        <v>7.2999999999999995E-2</v>
      </c>
      <c r="F29" s="54">
        <v>0.08</v>
      </c>
      <c r="G29" s="54">
        <v>7.8E-2</v>
      </c>
      <c r="H29" s="54">
        <v>8.3000000000000004E-2</v>
      </c>
      <c r="I29" s="54">
        <v>7.2999999999999995E-2</v>
      </c>
      <c r="J29" s="54">
        <v>7.4999999999999997E-2</v>
      </c>
      <c r="K29" s="57">
        <v>7.1999999999999995E-2</v>
      </c>
    </row>
    <row r="30" spans="2:14" ht="15" thickBot="1" x14ac:dyDescent="0.35">
      <c r="B30" s="49">
        <v>2021</v>
      </c>
      <c r="C30" s="55">
        <v>7.0000000000000007E-2</v>
      </c>
      <c r="D30" s="55">
        <v>6.3E-2</v>
      </c>
      <c r="E30" s="55">
        <v>6.6000000000000003E-2</v>
      </c>
      <c r="F30" s="55">
        <v>6.8000000000000005E-2</v>
      </c>
      <c r="G30" s="55">
        <v>6.6000000000000003E-2</v>
      </c>
      <c r="H30" s="55">
        <v>7.1999999999999995E-2</v>
      </c>
      <c r="I30" s="55">
        <v>6.6000000000000003E-2</v>
      </c>
      <c r="J30" s="55">
        <v>5.8000000000000003E-2</v>
      </c>
      <c r="K30" s="56">
        <v>6.0999999999999999E-2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5A4F-10D2-40A7-9469-9267F3618D77}">
  <dimension ref="A1:Q46"/>
  <sheetViews>
    <sheetView workbookViewId="0"/>
  </sheetViews>
  <sheetFormatPr defaultRowHeight="14.4" x14ac:dyDescent="0.3"/>
  <cols>
    <col min="2" max="2" width="12" bestFit="1" customWidth="1"/>
    <col min="3" max="3" width="10.21875" customWidth="1"/>
    <col min="6" max="6" width="11" bestFit="1" customWidth="1"/>
    <col min="7" max="7" width="14.33203125" customWidth="1"/>
    <col min="8" max="8" width="37.44140625" bestFit="1" customWidth="1"/>
    <col min="11" max="11" width="12" bestFit="1" customWidth="1"/>
    <col min="12" max="12" width="10.21875" customWidth="1"/>
    <col min="15" max="15" width="11" bestFit="1" customWidth="1"/>
    <col min="16" max="16" width="13.77734375" customWidth="1"/>
    <col min="17" max="17" width="37.44140625" bestFit="1" customWidth="1"/>
  </cols>
  <sheetData>
    <row r="1" spans="1:17" x14ac:dyDescent="0.3">
      <c r="A1" t="s">
        <v>107</v>
      </c>
    </row>
    <row r="2" spans="1:17" x14ac:dyDescent="0.3">
      <c r="A2" t="s">
        <v>129</v>
      </c>
    </row>
    <row r="3" spans="1:17" x14ac:dyDescent="0.3">
      <c r="A3" t="s">
        <v>109</v>
      </c>
    </row>
    <row r="5" spans="1:17" x14ac:dyDescent="0.3">
      <c r="A5" s="5" t="s">
        <v>4</v>
      </c>
      <c r="J5" s="5" t="s">
        <v>5</v>
      </c>
    </row>
    <row r="6" spans="1:17" ht="64.8" x14ac:dyDescent="0.3">
      <c r="A6" s="6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9" t="s">
        <v>11</v>
      </c>
      <c r="G6" s="6" t="s">
        <v>12</v>
      </c>
      <c r="H6" s="6" t="s">
        <v>13</v>
      </c>
      <c r="J6" s="6" t="s">
        <v>6</v>
      </c>
      <c r="K6" s="6" t="s">
        <v>7</v>
      </c>
      <c r="L6" s="7" t="s">
        <v>8</v>
      </c>
      <c r="M6" s="8" t="s">
        <v>9</v>
      </c>
      <c r="N6" s="6" t="s">
        <v>10</v>
      </c>
      <c r="O6" s="9" t="s">
        <v>11</v>
      </c>
      <c r="P6" s="6" t="s">
        <v>14</v>
      </c>
      <c r="Q6" s="6" t="s">
        <v>13</v>
      </c>
    </row>
    <row r="7" spans="1:17" ht="15.6" x14ac:dyDescent="0.3">
      <c r="A7" s="10" t="s">
        <v>15</v>
      </c>
      <c r="B7" s="10" t="s">
        <v>16</v>
      </c>
      <c r="C7" s="10" t="s">
        <v>17</v>
      </c>
      <c r="D7" s="10" t="s">
        <v>18</v>
      </c>
      <c r="E7" s="10">
        <v>4</v>
      </c>
      <c r="F7" s="10" t="s">
        <v>19</v>
      </c>
      <c r="G7" s="11">
        <v>7.8</v>
      </c>
      <c r="H7" s="12" t="s">
        <v>20</v>
      </c>
      <c r="J7" s="10" t="s">
        <v>15</v>
      </c>
      <c r="K7" s="10" t="s">
        <v>16</v>
      </c>
      <c r="L7" s="10" t="s">
        <v>17</v>
      </c>
      <c r="M7" s="10" t="s">
        <v>18</v>
      </c>
      <c r="N7" s="10">
        <v>4</v>
      </c>
      <c r="O7" s="10" t="s">
        <v>19</v>
      </c>
      <c r="P7" s="13">
        <v>17</v>
      </c>
      <c r="Q7" s="12" t="s">
        <v>20</v>
      </c>
    </row>
    <row r="8" spans="1:17" ht="15.6" x14ac:dyDescent="0.3">
      <c r="A8" s="10" t="s">
        <v>21</v>
      </c>
      <c r="B8" s="10" t="s">
        <v>22</v>
      </c>
      <c r="C8" s="10" t="s">
        <v>23</v>
      </c>
      <c r="D8" s="10" t="s">
        <v>24</v>
      </c>
      <c r="E8" s="10">
        <v>5</v>
      </c>
      <c r="F8" s="10" t="s">
        <v>25</v>
      </c>
      <c r="G8" s="11">
        <v>9.5</v>
      </c>
      <c r="H8" s="12" t="s">
        <v>26</v>
      </c>
      <c r="J8" s="10" t="s">
        <v>21</v>
      </c>
      <c r="K8" s="10" t="s">
        <v>22</v>
      </c>
      <c r="L8" s="10" t="s">
        <v>23</v>
      </c>
      <c r="M8" s="10" t="s">
        <v>24</v>
      </c>
      <c r="N8" s="10">
        <v>5</v>
      </c>
      <c r="O8" s="10" t="s">
        <v>25</v>
      </c>
      <c r="P8" s="13">
        <v>23</v>
      </c>
      <c r="Q8" s="12" t="s">
        <v>26</v>
      </c>
    </row>
    <row r="9" spans="1:17" ht="15.6" x14ac:dyDescent="0.3">
      <c r="A9" s="10" t="s">
        <v>21</v>
      </c>
      <c r="B9" s="10" t="s">
        <v>27</v>
      </c>
      <c r="C9" s="10" t="s">
        <v>23</v>
      </c>
      <c r="D9" s="10" t="s">
        <v>28</v>
      </c>
      <c r="E9" s="10">
        <v>5</v>
      </c>
      <c r="F9" s="10" t="s">
        <v>29</v>
      </c>
      <c r="G9" s="11">
        <v>9.1</v>
      </c>
      <c r="H9" s="12" t="s">
        <v>30</v>
      </c>
      <c r="J9" s="10" t="s">
        <v>21</v>
      </c>
      <c r="K9" s="10" t="s">
        <v>27</v>
      </c>
      <c r="L9" s="10" t="s">
        <v>23</v>
      </c>
      <c r="M9" s="10" t="s">
        <v>28</v>
      </c>
      <c r="N9" s="10">
        <v>5</v>
      </c>
      <c r="O9" s="10" t="s">
        <v>29</v>
      </c>
      <c r="P9" s="13">
        <v>21</v>
      </c>
      <c r="Q9" s="12" t="s">
        <v>30</v>
      </c>
    </row>
    <row r="10" spans="1:17" ht="15.6" x14ac:dyDescent="0.3">
      <c r="A10" s="10" t="s">
        <v>21</v>
      </c>
      <c r="B10" s="10" t="s">
        <v>31</v>
      </c>
      <c r="C10" s="10" t="s">
        <v>23</v>
      </c>
      <c r="D10" s="10" t="s">
        <v>32</v>
      </c>
      <c r="E10" s="10">
        <v>5</v>
      </c>
      <c r="F10" s="10" t="s">
        <v>33</v>
      </c>
      <c r="G10" s="11">
        <v>11</v>
      </c>
      <c r="H10" s="12" t="s">
        <v>20</v>
      </c>
      <c r="J10" s="10" t="s">
        <v>21</v>
      </c>
      <c r="K10" s="10" t="s">
        <v>31</v>
      </c>
      <c r="L10" s="10" t="s">
        <v>23</v>
      </c>
      <c r="M10" s="10" t="s">
        <v>32</v>
      </c>
      <c r="N10" s="10">
        <v>5</v>
      </c>
      <c r="O10" s="10" t="s">
        <v>34</v>
      </c>
      <c r="P10" s="13">
        <v>24</v>
      </c>
      <c r="Q10" s="12" t="s">
        <v>20</v>
      </c>
    </row>
    <row r="11" spans="1:17" ht="15.6" x14ac:dyDescent="0.3">
      <c r="A11" s="10" t="s">
        <v>21</v>
      </c>
      <c r="B11" s="10" t="s">
        <v>35</v>
      </c>
      <c r="C11" s="10" t="s">
        <v>23</v>
      </c>
      <c r="D11" s="10" t="s">
        <v>36</v>
      </c>
      <c r="E11" s="10">
        <v>5</v>
      </c>
      <c r="F11" s="10" t="s">
        <v>37</v>
      </c>
      <c r="G11" s="11">
        <v>6.5</v>
      </c>
      <c r="H11" s="12" t="s">
        <v>26</v>
      </c>
      <c r="J11" s="10" t="s">
        <v>21</v>
      </c>
      <c r="K11" s="10" t="s">
        <v>35</v>
      </c>
      <c r="L11" s="10" t="s">
        <v>23</v>
      </c>
      <c r="M11" s="10" t="s">
        <v>36</v>
      </c>
      <c r="N11" s="10">
        <v>5</v>
      </c>
      <c r="O11" s="10" t="s">
        <v>37</v>
      </c>
      <c r="P11" s="13">
        <v>15</v>
      </c>
      <c r="Q11" s="12" t="s">
        <v>26</v>
      </c>
    </row>
    <row r="12" spans="1:17" ht="15.6" x14ac:dyDescent="0.3">
      <c r="A12" s="10" t="s">
        <v>21</v>
      </c>
      <c r="B12" s="10" t="s">
        <v>38</v>
      </c>
      <c r="C12" s="10" t="s">
        <v>23</v>
      </c>
      <c r="D12" s="10" t="s">
        <v>39</v>
      </c>
      <c r="E12" s="10">
        <v>5</v>
      </c>
      <c r="F12" s="10" t="s">
        <v>40</v>
      </c>
      <c r="G12" s="11">
        <v>7.1000000000000005</v>
      </c>
      <c r="H12" s="12" t="s">
        <v>26</v>
      </c>
      <c r="J12" s="10" t="s">
        <v>21</v>
      </c>
      <c r="K12" s="10" t="s">
        <v>38</v>
      </c>
      <c r="L12" s="10" t="s">
        <v>23</v>
      </c>
      <c r="M12" s="10" t="s">
        <v>39</v>
      </c>
      <c r="N12" s="10">
        <v>5</v>
      </c>
      <c r="O12" s="10" t="s">
        <v>40</v>
      </c>
      <c r="P12" s="13">
        <v>18</v>
      </c>
      <c r="Q12" s="12" t="s">
        <v>26</v>
      </c>
    </row>
    <row r="13" spans="1:17" ht="15.6" x14ac:dyDescent="0.3">
      <c r="A13" s="14" t="s">
        <v>21</v>
      </c>
      <c r="B13" s="14" t="s">
        <v>41</v>
      </c>
      <c r="C13" s="14" t="s">
        <v>23</v>
      </c>
      <c r="D13" s="14" t="s">
        <v>42</v>
      </c>
      <c r="E13" s="14">
        <v>5</v>
      </c>
      <c r="F13" s="14" t="s">
        <v>43</v>
      </c>
      <c r="G13" s="15">
        <v>8.7000000000000011</v>
      </c>
      <c r="H13" s="16" t="s">
        <v>44</v>
      </c>
      <c r="J13" s="14" t="s">
        <v>21</v>
      </c>
      <c r="K13" s="14" t="s">
        <v>41</v>
      </c>
      <c r="L13" s="14" t="s">
        <v>23</v>
      </c>
      <c r="M13" s="14" t="s">
        <v>42</v>
      </c>
      <c r="N13" s="14">
        <v>5</v>
      </c>
      <c r="O13" s="14" t="s">
        <v>43</v>
      </c>
      <c r="P13" s="17">
        <v>21</v>
      </c>
      <c r="Q13" s="16" t="s">
        <v>44</v>
      </c>
    </row>
    <row r="14" spans="1:17" ht="15.6" x14ac:dyDescent="0.3">
      <c r="A14" s="18"/>
      <c r="B14" s="20" t="s">
        <v>108</v>
      </c>
      <c r="C14" s="20" t="s">
        <v>45</v>
      </c>
      <c r="D14" s="20" t="s">
        <v>46</v>
      </c>
      <c r="E14" s="19"/>
      <c r="F14" s="21"/>
      <c r="G14" s="22"/>
      <c r="I14" s="19"/>
      <c r="J14" s="19"/>
      <c r="K14" s="20" t="s">
        <v>108</v>
      </c>
      <c r="L14" s="20" t="s">
        <v>45</v>
      </c>
      <c r="M14" s="20" t="s">
        <v>46</v>
      </c>
      <c r="N14" s="19"/>
      <c r="O14" s="23"/>
    </row>
    <row r="15" spans="1:17" ht="15.6" x14ac:dyDescent="0.3">
      <c r="A15" s="18"/>
      <c r="B15" s="24" t="s">
        <v>47</v>
      </c>
      <c r="C15" s="19">
        <v>9.5</v>
      </c>
      <c r="D15" s="25" t="s">
        <v>48</v>
      </c>
      <c r="E15" s="19"/>
      <c r="F15" s="21"/>
      <c r="G15" s="22"/>
      <c r="I15" s="19"/>
      <c r="J15" s="19"/>
      <c r="K15" s="24" t="s">
        <v>47</v>
      </c>
      <c r="L15" s="19">
        <v>23</v>
      </c>
      <c r="M15" s="22" t="s">
        <v>48</v>
      </c>
      <c r="N15" s="19"/>
      <c r="O15" s="23"/>
    </row>
    <row r="16" spans="1:17" ht="15.6" x14ac:dyDescent="0.3">
      <c r="A16" s="18"/>
      <c r="B16" s="24" t="s">
        <v>49</v>
      </c>
      <c r="C16" s="19">
        <v>8.6999999999999993</v>
      </c>
      <c r="D16" s="25" t="s">
        <v>50</v>
      </c>
      <c r="E16" s="19"/>
      <c r="F16" s="21"/>
      <c r="G16" s="22"/>
      <c r="I16" s="19"/>
      <c r="J16" s="19"/>
      <c r="K16" s="24" t="s">
        <v>49</v>
      </c>
      <c r="L16" s="19">
        <v>21</v>
      </c>
      <c r="M16" s="22" t="s">
        <v>50</v>
      </c>
      <c r="N16" s="19"/>
      <c r="O16" s="23"/>
    </row>
    <row r="17" spans="1:15" ht="15.6" x14ac:dyDescent="0.3">
      <c r="A17" s="18"/>
      <c r="B17" s="24" t="s">
        <v>51</v>
      </c>
      <c r="C17" s="21">
        <v>11</v>
      </c>
      <c r="D17" s="25" t="s">
        <v>52</v>
      </c>
      <c r="E17" s="19"/>
      <c r="F17" s="21"/>
      <c r="G17" s="22"/>
      <c r="I17" s="19"/>
      <c r="J17" s="19"/>
      <c r="K17" s="24" t="s">
        <v>51</v>
      </c>
      <c r="L17" s="19">
        <v>24</v>
      </c>
      <c r="M17" s="22" t="s">
        <v>53</v>
      </c>
      <c r="N17" s="19"/>
      <c r="O17" s="23"/>
    </row>
    <row r="18" spans="1:15" ht="15.6" x14ac:dyDescent="0.3">
      <c r="A18" s="18"/>
      <c r="B18" s="24" t="s">
        <v>54</v>
      </c>
      <c r="C18" s="19">
        <v>9.1</v>
      </c>
      <c r="D18" s="25" t="s">
        <v>55</v>
      </c>
      <c r="E18" s="19"/>
      <c r="F18" s="21"/>
      <c r="G18" s="22"/>
      <c r="I18" s="19"/>
      <c r="J18" s="19"/>
      <c r="K18" s="24" t="s">
        <v>54</v>
      </c>
      <c r="L18" s="19">
        <v>21</v>
      </c>
      <c r="M18" s="22" t="s">
        <v>55</v>
      </c>
      <c r="N18" s="19"/>
      <c r="O18" s="23"/>
    </row>
    <row r="19" spans="1:15" ht="15.6" x14ac:dyDescent="0.3">
      <c r="A19" s="18"/>
      <c r="B19" s="24"/>
      <c r="C19" s="22"/>
      <c r="D19" s="25"/>
      <c r="E19" s="19"/>
      <c r="F19" s="21"/>
      <c r="G19" s="22"/>
      <c r="I19" s="19"/>
      <c r="J19" s="19"/>
      <c r="K19" s="24"/>
      <c r="L19" s="22"/>
      <c r="M19" s="22"/>
      <c r="N19" s="19"/>
      <c r="O19" s="23"/>
    </row>
    <row r="20" spans="1:15" x14ac:dyDescent="0.3">
      <c r="A20" s="26" t="s">
        <v>56</v>
      </c>
    </row>
    <row r="21" spans="1:15" ht="46.8" x14ac:dyDescent="0.3">
      <c r="A21" s="6" t="s">
        <v>6</v>
      </c>
      <c r="B21" s="6" t="s">
        <v>7</v>
      </c>
      <c r="C21" s="7" t="s">
        <v>8</v>
      </c>
      <c r="D21" s="8" t="s">
        <v>9</v>
      </c>
      <c r="E21" s="6" t="s">
        <v>10</v>
      </c>
      <c r="F21" s="9" t="s">
        <v>11</v>
      </c>
      <c r="G21" s="27" t="s">
        <v>57</v>
      </c>
      <c r="H21" s="6" t="s">
        <v>13</v>
      </c>
    </row>
    <row r="22" spans="1:15" ht="15.6" x14ac:dyDescent="0.3">
      <c r="A22" s="28" t="s">
        <v>15</v>
      </c>
      <c r="B22" s="28" t="s">
        <v>58</v>
      </c>
      <c r="C22" s="29" t="s">
        <v>17</v>
      </c>
      <c r="D22" s="30" t="s">
        <v>59</v>
      </c>
      <c r="E22" s="31">
        <v>4</v>
      </c>
      <c r="F22" s="32" t="s">
        <v>60</v>
      </c>
      <c r="G22" s="33">
        <v>6.0999999999999999E-2</v>
      </c>
      <c r="H22" s="28" t="s">
        <v>20</v>
      </c>
    </row>
    <row r="23" spans="1:15" ht="15.6" x14ac:dyDescent="0.3">
      <c r="A23" s="28" t="s">
        <v>15</v>
      </c>
      <c r="B23" s="28" t="s">
        <v>16</v>
      </c>
      <c r="C23" s="29" t="s">
        <v>17</v>
      </c>
      <c r="D23" s="30" t="s">
        <v>18</v>
      </c>
      <c r="E23" s="31">
        <v>4</v>
      </c>
      <c r="F23" s="32" t="s">
        <v>19</v>
      </c>
      <c r="G23" s="33">
        <v>6.3E-2</v>
      </c>
      <c r="H23" s="28" t="s">
        <v>20</v>
      </c>
    </row>
    <row r="24" spans="1:15" ht="15.6" x14ac:dyDescent="0.3">
      <c r="A24" s="28" t="s">
        <v>21</v>
      </c>
      <c r="B24" s="28" t="s">
        <v>61</v>
      </c>
      <c r="C24" s="29" t="s">
        <v>23</v>
      </c>
      <c r="D24" s="30" t="s">
        <v>62</v>
      </c>
      <c r="E24" s="31">
        <v>5</v>
      </c>
      <c r="F24" s="32" t="s">
        <v>63</v>
      </c>
      <c r="G24" s="33">
        <v>6.7000000000000004E-2</v>
      </c>
      <c r="H24" s="28" t="s">
        <v>20</v>
      </c>
    </row>
    <row r="25" spans="1:15" ht="15.6" x14ac:dyDescent="0.3">
      <c r="A25" s="28" t="s">
        <v>21</v>
      </c>
      <c r="B25" s="28" t="s">
        <v>64</v>
      </c>
      <c r="C25" s="29" t="s">
        <v>23</v>
      </c>
      <c r="D25" s="30" t="s">
        <v>65</v>
      </c>
      <c r="E25" s="31">
        <v>5</v>
      </c>
      <c r="F25" s="32" t="s">
        <v>66</v>
      </c>
      <c r="G25" s="33">
        <v>6.6000000000000003E-2</v>
      </c>
      <c r="H25" s="28" t="s">
        <v>20</v>
      </c>
    </row>
    <row r="26" spans="1:15" ht="15.6" x14ac:dyDescent="0.3">
      <c r="A26" s="28" t="s">
        <v>21</v>
      </c>
      <c r="B26" s="28" t="s">
        <v>22</v>
      </c>
      <c r="C26" s="29" t="s">
        <v>23</v>
      </c>
      <c r="D26" s="30" t="s">
        <v>24</v>
      </c>
      <c r="E26" s="31">
        <v>5</v>
      </c>
      <c r="F26" s="32" t="s">
        <v>67</v>
      </c>
      <c r="G26" s="33">
        <v>7.0000000000000007E-2</v>
      </c>
      <c r="H26" s="28" t="s">
        <v>26</v>
      </c>
    </row>
    <row r="27" spans="1:15" ht="15.6" x14ac:dyDescent="0.3">
      <c r="A27" s="28" t="s">
        <v>21</v>
      </c>
      <c r="B27" s="28" t="s">
        <v>68</v>
      </c>
      <c r="C27" s="29" t="s">
        <v>23</v>
      </c>
      <c r="D27" s="30" t="s">
        <v>69</v>
      </c>
      <c r="E27" s="31">
        <v>5</v>
      </c>
      <c r="F27" s="32" t="s">
        <v>70</v>
      </c>
      <c r="G27" s="33">
        <v>6.2E-2</v>
      </c>
      <c r="H27" s="28" t="s">
        <v>30</v>
      </c>
    </row>
    <row r="28" spans="1:15" ht="15.6" x14ac:dyDescent="0.3">
      <c r="A28" s="28" t="s">
        <v>21</v>
      </c>
      <c r="B28" s="28" t="s">
        <v>27</v>
      </c>
      <c r="C28" s="29" t="s">
        <v>23</v>
      </c>
      <c r="D28" s="30" t="s">
        <v>28</v>
      </c>
      <c r="E28" s="31">
        <v>5</v>
      </c>
      <c r="F28" s="32" t="s">
        <v>71</v>
      </c>
      <c r="G28" s="33">
        <v>6.6000000000000003E-2</v>
      </c>
      <c r="H28" s="28" t="s">
        <v>30</v>
      </c>
    </row>
    <row r="29" spans="1:15" ht="15.6" x14ac:dyDescent="0.3">
      <c r="A29" s="28" t="s">
        <v>21</v>
      </c>
      <c r="B29" s="28" t="s">
        <v>72</v>
      </c>
      <c r="C29" s="29" t="s">
        <v>23</v>
      </c>
      <c r="D29" s="30" t="s">
        <v>73</v>
      </c>
      <c r="E29" s="31">
        <v>5</v>
      </c>
      <c r="F29" s="32" t="s">
        <v>74</v>
      </c>
      <c r="G29" s="33">
        <v>6.6000000000000003E-2</v>
      </c>
      <c r="H29" s="28" t="s">
        <v>26</v>
      </c>
    </row>
    <row r="30" spans="1:15" ht="15.6" x14ac:dyDescent="0.3">
      <c r="A30" s="28" t="s">
        <v>21</v>
      </c>
      <c r="B30" s="28" t="s">
        <v>31</v>
      </c>
      <c r="C30" s="29" t="s">
        <v>23</v>
      </c>
      <c r="D30" s="30" t="s">
        <v>32</v>
      </c>
      <c r="E30" s="31">
        <v>5</v>
      </c>
      <c r="F30" s="32" t="s">
        <v>75</v>
      </c>
      <c r="G30" s="33">
        <v>7.0000000000000007E-2</v>
      </c>
      <c r="H30" s="28" t="s">
        <v>20</v>
      </c>
    </row>
    <row r="31" spans="1:15" ht="15.6" x14ac:dyDescent="0.3">
      <c r="A31" s="28" t="s">
        <v>21</v>
      </c>
      <c r="B31" s="28" t="s">
        <v>35</v>
      </c>
      <c r="C31" s="29" t="s">
        <v>23</v>
      </c>
      <c r="D31" s="30" t="s">
        <v>36</v>
      </c>
      <c r="E31" s="31">
        <v>5</v>
      </c>
      <c r="F31" s="32" t="s">
        <v>76</v>
      </c>
      <c r="G31" s="33">
        <v>7.1999999999999995E-2</v>
      </c>
      <c r="H31" s="28" t="s">
        <v>26</v>
      </c>
    </row>
    <row r="32" spans="1:15" ht="15.6" x14ac:dyDescent="0.3">
      <c r="A32" s="28" t="s">
        <v>21</v>
      </c>
      <c r="B32" s="28" t="s">
        <v>77</v>
      </c>
      <c r="C32" s="29" t="s">
        <v>23</v>
      </c>
      <c r="D32" s="30" t="s">
        <v>78</v>
      </c>
      <c r="E32" s="31">
        <v>5</v>
      </c>
      <c r="F32" s="32" t="s">
        <v>79</v>
      </c>
      <c r="G32" s="33">
        <v>5.8999999999999997E-2</v>
      </c>
      <c r="H32" s="28" t="s">
        <v>30</v>
      </c>
    </row>
    <row r="33" spans="1:8" ht="15.6" x14ac:dyDescent="0.3">
      <c r="A33" s="28" t="s">
        <v>21</v>
      </c>
      <c r="B33" s="28" t="s">
        <v>80</v>
      </c>
      <c r="C33" s="29" t="s">
        <v>23</v>
      </c>
      <c r="D33" s="30" t="s">
        <v>81</v>
      </c>
      <c r="E33" s="31">
        <v>5</v>
      </c>
      <c r="F33" s="32" t="s">
        <v>82</v>
      </c>
      <c r="G33" s="33">
        <v>5.8000000000000003E-2</v>
      </c>
      <c r="H33" s="28" t="s">
        <v>26</v>
      </c>
    </row>
    <row r="34" spans="1:8" ht="15.6" x14ac:dyDescent="0.3">
      <c r="A34" s="28" t="s">
        <v>21</v>
      </c>
      <c r="B34" s="28" t="s">
        <v>83</v>
      </c>
      <c r="C34" s="29" t="s">
        <v>23</v>
      </c>
      <c r="D34" s="30" t="s">
        <v>84</v>
      </c>
      <c r="E34" s="31">
        <v>5</v>
      </c>
      <c r="F34" s="32" t="s">
        <v>85</v>
      </c>
      <c r="G34" s="33">
        <v>7.1999999999999995E-2</v>
      </c>
      <c r="H34" s="28" t="s">
        <v>86</v>
      </c>
    </row>
    <row r="35" spans="1:8" ht="15.6" x14ac:dyDescent="0.3">
      <c r="A35" s="28" t="s">
        <v>21</v>
      </c>
      <c r="B35" s="28" t="s">
        <v>87</v>
      </c>
      <c r="C35" s="29" t="s">
        <v>23</v>
      </c>
      <c r="D35" s="30" t="s">
        <v>88</v>
      </c>
      <c r="E35" s="31">
        <v>5</v>
      </c>
      <c r="F35" s="32" t="s">
        <v>89</v>
      </c>
      <c r="G35" s="33">
        <v>6.0999999999999999E-2</v>
      </c>
      <c r="H35" s="28" t="s">
        <v>30</v>
      </c>
    </row>
    <row r="36" spans="1:8" ht="15.6" x14ac:dyDescent="0.3">
      <c r="A36" s="28" t="s">
        <v>21</v>
      </c>
      <c r="B36" s="28" t="s">
        <v>38</v>
      </c>
      <c r="C36" s="29" t="s">
        <v>23</v>
      </c>
      <c r="D36" s="30" t="s">
        <v>39</v>
      </c>
      <c r="E36" s="31">
        <v>5</v>
      </c>
      <c r="F36" s="32" t="s">
        <v>40</v>
      </c>
      <c r="G36" s="33">
        <v>6.0999999999999999E-2</v>
      </c>
      <c r="H36" s="28" t="s">
        <v>26</v>
      </c>
    </row>
    <row r="37" spans="1:8" ht="15.6" x14ac:dyDescent="0.3">
      <c r="A37" s="28" t="s">
        <v>21</v>
      </c>
      <c r="B37" s="28" t="s">
        <v>90</v>
      </c>
      <c r="C37" s="29" t="s">
        <v>23</v>
      </c>
      <c r="D37" s="30" t="s">
        <v>91</v>
      </c>
      <c r="E37" s="31">
        <v>5</v>
      </c>
      <c r="F37" s="32" t="s">
        <v>92</v>
      </c>
      <c r="G37" s="33">
        <v>6.2E-2</v>
      </c>
      <c r="H37" s="28" t="s">
        <v>44</v>
      </c>
    </row>
    <row r="38" spans="1:8" ht="15.6" x14ac:dyDescent="0.3">
      <c r="A38" s="28" t="s">
        <v>21</v>
      </c>
      <c r="B38" s="28" t="s">
        <v>41</v>
      </c>
      <c r="C38" s="29" t="s">
        <v>23</v>
      </c>
      <c r="D38" s="30" t="s">
        <v>42</v>
      </c>
      <c r="E38" s="31">
        <v>5</v>
      </c>
      <c r="F38" s="32" t="s">
        <v>93</v>
      </c>
      <c r="G38" s="33">
        <v>6.4000000000000001E-2</v>
      </c>
      <c r="H38" s="28" t="s">
        <v>44</v>
      </c>
    </row>
    <row r="39" spans="1:8" ht="15.6" x14ac:dyDescent="0.3">
      <c r="A39" s="28" t="s">
        <v>21</v>
      </c>
      <c r="B39" s="28" t="s">
        <v>94</v>
      </c>
      <c r="C39" s="29" t="s">
        <v>23</v>
      </c>
      <c r="D39" s="30" t="s">
        <v>95</v>
      </c>
      <c r="E39" s="31">
        <v>5</v>
      </c>
      <c r="F39" s="32" t="s">
        <v>96</v>
      </c>
      <c r="G39" s="33">
        <v>7.0000000000000007E-2</v>
      </c>
      <c r="H39" s="34" t="s">
        <v>20</v>
      </c>
    </row>
    <row r="40" spans="1:8" ht="15.6" x14ac:dyDescent="0.3">
      <c r="A40" s="35" t="s">
        <v>21</v>
      </c>
      <c r="B40" s="35" t="s">
        <v>97</v>
      </c>
      <c r="C40" s="36" t="s">
        <v>23</v>
      </c>
      <c r="D40" s="37" t="s">
        <v>98</v>
      </c>
      <c r="E40" s="38">
        <v>5</v>
      </c>
      <c r="F40" s="39" t="s">
        <v>99</v>
      </c>
      <c r="G40" s="40">
        <v>6.2E-2</v>
      </c>
      <c r="H40" s="35" t="s">
        <v>86</v>
      </c>
    </row>
    <row r="41" spans="1:8" x14ac:dyDescent="0.3">
      <c r="B41" s="20" t="s">
        <v>108</v>
      </c>
      <c r="C41" s="20" t="s">
        <v>45</v>
      </c>
      <c r="D41" s="20" t="s">
        <v>46</v>
      </c>
    </row>
    <row r="42" spans="1:8" x14ac:dyDescent="0.3">
      <c r="B42" s="24" t="s">
        <v>47</v>
      </c>
      <c r="C42" s="41">
        <v>7.1999999999999995E-2</v>
      </c>
      <c r="D42" s="42" t="s">
        <v>100</v>
      </c>
    </row>
    <row r="43" spans="1:8" x14ac:dyDescent="0.3">
      <c r="B43" s="24" t="s">
        <v>49</v>
      </c>
      <c r="C43" s="41">
        <v>6.4000000000000001E-2</v>
      </c>
      <c r="D43" s="43" t="s">
        <v>101</v>
      </c>
    </row>
    <row r="44" spans="1:8" x14ac:dyDescent="0.3">
      <c r="B44" s="24" t="s">
        <v>51</v>
      </c>
      <c r="C44" s="44" t="s">
        <v>102</v>
      </c>
      <c r="D44" t="s">
        <v>103</v>
      </c>
    </row>
    <row r="45" spans="1:8" x14ac:dyDescent="0.3">
      <c r="B45" s="24" t="s">
        <v>54</v>
      </c>
      <c r="C45" s="41">
        <v>6.6000000000000003E-2</v>
      </c>
      <c r="D45" t="s">
        <v>104</v>
      </c>
    </row>
    <row r="46" spans="1:8" x14ac:dyDescent="0.3">
      <c r="B46" s="24" t="s">
        <v>105</v>
      </c>
      <c r="C46" s="41">
        <v>7.1999999999999995E-2</v>
      </c>
      <c r="D46" t="s">
        <v>106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pm2.5 3 year DV</vt:lpstr>
      <vt:lpstr>24 hour pm2.5 3 year dv</vt:lpstr>
      <vt:lpstr>ozone 3 year dv</vt:lpstr>
      <vt:lpstr>major cities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Smalley, Allison</dc:creator>
  <cp:lastModifiedBy>Smalley, Allison</cp:lastModifiedBy>
  <dcterms:created xsi:type="dcterms:W3CDTF">2022-09-12T18:34:49Z</dcterms:created>
  <dcterms:modified xsi:type="dcterms:W3CDTF">2022-09-15T12:26:39Z</dcterms:modified>
</cp:coreProperties>
</file>